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chneiderelectric-my.sharepoint.com/personal/sesa721357_se_com/Documents/Service Files/Troubleshooting/Services/"/>
    </mc:Choice>
  </mc:AlternateContent>
  <xr:revisionPtr revIDLastSave="0" documentId="8_{FE35FA84-8407-4697-AFE4-32DB5D122C4D}" xr6:coauthVersionLast="47" xr6:coauthVersionMax="47" xr10:uidLastSave="{00000000-0000-0000-0000-000000000000}"/>
  <bookViews>
    <workbookView xWindow="-120" yWindow="-120" windowWidth="29040" windowHeight="15720" xr2:uid="{F92E7408-107D-4BDF-AFF9-9F4F46AF7F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1" l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1" i="1"/>
</calcChain>
</file>

<file path=xl/sharedStrings.xml><?xml version="1.0" encoding="utf-8"?>
<sst xmlns="http://schemas.openxmlformats.org/spreadsheetml/2006/main" count="69" uniqueCount="69">
  <si>
    <t xml:space="preserve">AlarmServiceHost              </t>
  </si>
  <si>
    <t xml:space="preserve"> ION Application Modules Alarm Service Host                                        </t>
  </si>
  <si>
    <t xml:space="preserve">CoreServicesHost              </t>
  </si>
  <si>
    <t xml:space="preserve"> ION Application Modules Core Services Host                                        </t>
  </si>
  <si>
    <t xml:space="preserve">CoreServicesHostx64           </t>
  </si>
  <si>
    <t xml:space="preserve"> ION Application Modules Core Servicesx64 Host                                     </t>
  </si>
  <si>
    <t xml:space="preserve">DataServicesHost              </t>
  </si>
  <si>
    <t xml:space="preserve"> ION ApplicationModules Data Services Host                                        </t>
  </si>
  <si>
    <t xml:space="preserve">DataServicesHostx64           </t>
  </si>
  <si>
    <t xml:space="preserve"> ION Application Modules Data Servicesx64 Host                                     </t>
  </si>
  <si>
    <t xml:space="preserve">ProviderEngineHost            </t>
  </si>
  <si>
    <t xml:space="preserve"> ION Application Modules Provider Engine Host                                      </t>
  </si>
  <si>
    <t xml:space="preserve">ProviderEngineHostx64         </t>
  </si>
  <si>
    <t xml:space="preserve"> ION ApplicationModules Provider Enginex64 Host                                   </t>
  </si>
  <si>
    <t xml:space="preserve">PowerCloudAgentService        </t>
  </si>
  <si>
    <t xml:space="preserve"> ION Cloud Agent Service                                                           </t>
  </si>
  <si>
    <t xml:space="preserve">PMLMK                         </t>
  </si>
  <si>
    <t xml:space="preserve"> ION Component Identifier Service                                                  </t>
  </si>
  <si>
    <t xml:space="preserve">IONComtradeProcessor          </t>
  </si>
  <si>
    <t xml:space="preserve"> ION Comtrade Processor                                                            </t>
  </si>
  <si>
    <t xml:space="preserve">PMLCM                         </t>
  </si>
  <si>
    <t xml:space="preserve"> ION Connection Management Service                                                 </t>
  </si>
  <si>
    <t xml:space="preserve">DeviceReplacement             </t>
  </si>
  <si>
    <t xml:space="preserve"> ION Device Replacement Service                                                    </t>
  </si>
  <si>
    <t xml:space="preserve">IONDiagnosticsAndUsage        </t>
  </si>
  <si>
    <t xml:space="preserve"> ION Diagnostics and Usage Service                                                 </t>
  </si>
  <si>
    <t xml:space="preserve">IONEW                         </t>
  </si>
  <si>
    <t xml:space="preserve"> ION Event Watcher Service                                                         </t>
  </si>
  <si>
    <t xml:space="preserve">PMLLogServer                  </t>
  </si>
  <si>
    <t xml:space="preserve"> ION Log Inserter Service                                                          </t>
  </si>
  <si>
    <t xml:space="preserve">PMLOGROUTER                   </t>
  </si>
  <si>
    <t xml:space="preserve"> ION Log Subsystem Router Service                                                  </t>
  </si>
  <si>
    <t xml:space="preserve">ManagedCircuitService         </t>
  </si>
  <si>
    <t xml:space="preserve"> ION Managed Circuit Service                                                       </t>
  </si>
  <si>
    <t xml:space="preserve">PMLNetman                     </t>
  </si>
  <si>
    <t xml:space="preserve"> ION Network Router Service                                                        </t>
  </si>
  <si>
    <t xml:space="preserve">PMLOPC                        </t>
  </si>
  <si>
    <t xml:space="preserve"> ION OPC Data Access Server                                                        </t>
  </si>
  <si>
    <t xml:space="preserve">IONOPCUAServer                </t>
  </si>
  <si>
    <t xml:space="preserve"> ION OPC UA Server                                                                 </t>
  </si>
  <si>
    <t xml:space="preserve">PQDIFExporter                 </t>
  </si>
  <si>
    <t xml:space="preserve"> ION PQDIF Exporter Service                                                        </t>
  </si>
  <si>
    <t xml:space="preserve"> ION Query Service                                                                 </t>
  </si>
  <si>
    <t xml:space="preserve"> ION Real Time Data Service                                                        </t>
  </si>
  <si>
    <t xml:space="preserve"> ION Report Subscription Service                                                   </t>
  </si>
  <si>
    <t xml:space="preserve"> ION Site Service                                                                  </t>
  </si>
  <si>
    <t xml:space="preserve"> ION Software ASCO Gateway Service                                                 </t>
  </si>
  <si>
    <t xml:space="preserve"> ION Software Data Processing Service                                              </t>
  </si>
  <si>
    <t xml:space="preserve"> ION Software Modbus Gateway Service                                               </t>
  </si>
  <si>
    <t xml:space="preserve"> ION Syslog Server Service                                                         </t>
  </si>
  <si>
    <t xml:space="preserve"> ION Virtual Processor Service -NVIP.DDD                                           </t>
  </si>
  <si>
    <t xml:space="preserve"> ION Virtual Processor Service -NVIP.DEFAULT                                       </t>
  </si>
  <si>
    <t xml:space="preserve"> ION Virtual Processor Service -NVIP.PQADVISOR                                     </t>
  </si>
  <si>
    <t xml:space="preserve"> ION XML Subscription Service                                                      </t>
  </si>
  <si>
    <t xml:space="preserve"> ION XML Subscription Store Service   </t>
  </si>
  <si>
    <t>Helpers to get rid of spaces and add quotes</t>
  </si>
  <si>
    <t xml:space="preserve">PMLXMLSubscriptionStore </t>
  </si>
  <si>
    <t>PMLXMLSubscriptions</t>
  </si>
  <si>
    <t xml:space="preserve">PMLVIP_VIP.PQADVISOR       </t>
  </si>
  <si>
    <t xml:space="preserve">PMLVIP_VIP.DEFAULT </t>
  </si>
  <si>
    <t xml:space="preserve">PMLVIP_VIP.DDD </t>
  </si>
  <si>
    <t xml:space="preserve">IONSL    </t>
  </si>
  <si>
    <t xml:space="preserve">SWMDBUS         </t>
  </si>
  <si>
    <t xml:space="preserve">PMALARM        </t>
  </si>
  <si>
    <t xml:space="preserve">SWABUS        </t>
  </si>
  <si>
    <t xml:space="preserve">PMLSS            </t>
  </si>
  <si>
    <t xml:space="preserve">IONRS            </t>
  </si>
  <si>
    <t xml:space="preserve">PMLION             </t>
  </si>
  <si>
    <t xml:space="preserve">PMLQueryServer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</si>
</sst>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8EF75-B0D2-4926-B6D9-8C8A77198389}">
  <dimension ref="A1:D34"/>
  <sheetViews>
    <sheetView tabSelected="1" workbookViewId="0">
      <selection activeCell="B10" sqref="B10"/>
    </sheetView>
  </sheetViews>
  <sheetFormatPr defaultRowHeight="15" x14ac:dyDescent="0.25"/>
  <cols>
    <col min="1" max="1" width="28" bestFit="1" customWidth="1"/>
    <col min="2" max="2" width="61" bestFit="1" customWidth="1"/>
    <col min="3" max="3" width="61" customWidth="1"/>
    <col min="4" max="4" width="22.85546875" bestFit="1" customWidth="1"/>
    <col min="5" max="5" width="24.28515625" bestFit="1" customWidth="1"/>
  </cols>
  <sheetData>
    <row r="1" spans="1:4" x14ac:dyDescent="0.25">
      <c r="A1" t="s">
        <v>0</v>
      </c>
      <c r="B1" t="s">
        <v>1</v>
      </c>
      <c r="C1" t="s">
        <v>55</v>
      </c>
      <c r="D1" t="str">
        <f>CONCATENATE(""""&amp;TRIM(A1)&amp;"""", ",")</f>
        <v>"AlarmServiceHost",</v>
      </c>
    </row>
    <row r="2" spans="1:4" x14ac:dyDescent="0.25">
      <c r="A2" t="s">
        <v>2</v>
      </c>
      <c r="B2" t="s">
        <v>3</v>
      </c>
      <c r="D2" t="str">
        <f t="shared" ref="D2:D34" si="0">CONCATENATE(""""&amp;TRIM(A2)&amp;"""", ",")</f>
        <v>"CoreServicesHost",</v>
      </c>
    </row>
    <row r="3" spans="1:4" x14ac:dyDescent="0.25">
      <c r="A3" t="s">
        <v>4</v>
      </c>
      <c r="B3" t="s">
        <v>5</v>
      </c>
      <c r="D3" t="str">
        <f t="shared" si="0"/>
        <v>"CoreServicesHostx64",</v>
      </c>
    </row>
    <row r="4" spans="1:4" x14ac:dyDescent="0.25">
      <c r="A4" t="s">
        <v>6</v>
      </c>
      <c r="B4" t="s">
        <v>7</v>
      </c>
      <c r="D4" t="str">
        <f t="shared" si="0"/>
        <v>"DataServicesHost",</v>
      </c>
    </row>
    <row r="5" spans="1:4" x14ac:dyDescent="0.25">
      <c r="A5" t="s">
        <v>8</v>
      </c>
      <c r="B5" t="s">
        <v>9</v>
      </c>
      <c r="D5" t="str">
        <f t="shared" si="0"/>
        <v>"DataServicesHostx64",</v>
      </c>
    </row>
    <row r="6" spans="1:4" x14ac:dyDescent="0.25">
      <c r="A6" t="s">
        <v>10</v>
      </c>
      <c r="B6" t="s">
        <v>11</v>
      </c>
      <c r="D6" t="str">
        <f t="shared" si="0"/>
        <v>"ProviderEngineHost",</v>
      </c>
    </row>
    <row r="7" spans="1:4" x14ac:dyDescent="0.25">
      <c r="A7" t="s">
        <v>12</v>
      </c>
      <c r="B7" t="s">
        <v>13</v>
      </c>
      <c r="D7" t="str">
        <f t="shared" si="0"/>
        <v>"ProviderEngineHostx64",</v>
      </c>
    </row>
    <row r="8" spans="1:4" x14ac:dyDescent="0.25">
      <c r="A8" t="s">
        <v>14</v>
      </c>
      <c r="B8" t="s">
        <v>15</v>
      </c>
      <c r="D8" t="str">
        <f t="shared" si="0"/>
        <v>"PowerCloudAgentService",</v>
      </c>
    </row>
    <row r="9" spans="1:4" x14ac:dyDescent="0.25">
      <c r="A9" t="s">
        <v>16</v>
      </c>
      <c r="B9" t="s">
        <v>17</v>
      </c>
      <c r="D9" t="str">
        <f t="shared" si="0"/>
        <v>"PMLMK",</v>
      </c>
    </row>
    <row r="10" spans="1:4" x14ac:dyDescent="0.25">
      <c r="A10" t="s">
        <v>18</v>
      </c>
      <c r="B10" t="s">
        <v>19</v>
      </c>
      <c r="D10" t="str">
        <f t="shared" si="0"/>
        <v>"IONComtradeProcessor",</v>
      </c>
    </row>
    <row r="11" spans="1:4" x14ac:dyDescent="0.25">
      <c r="A11" t="s">
        <v>20</v>
      </c>
      <c r="B11" t="s">
        <v>21</v>
      </c>
      <c r="D11" t="str">
        <f t="shared" si="0"/>
        <v>"PMLCM",</v>
      </c>
    </row>
    <row r="12" spans="1:4" x14ac:dyDescent="0.25">
      <c r="A12" t="s">
        <v>22</v>
      </c>
      <c r="B12" t="s">
        <v>23</v>
      </c>
      <c r="D12" t="str">
        <f t="shared" si="0"/>
        <v>"DeviceReplacement",</v>
      </c>
    </row>
    <row r="13" spans="1:4" x14ac:dyDescent="0.25">
      <c r="A13" t="s">
        <v>24</v>
      </c>
      <c r="B13" t="s">
        <v>25</v>
      </c>
      <c r="D13" t="str">
        <f t="shared" si="0"/>
        <v>"IONDiagnosticsAndUsage",</v>
      </c>
    </row>
    <row r="14" spans="1:4" x14ac:dyDescent="0.25">
      <c r="A14" t="s">
        <v>26</v>
      </c>
      <c r="B14" t="s">
        <v>27</v>
      </c>
      <c r="D14" t="str">
        <f t="shared" si="0"/>
        <v>"IONEW",</v>
      </c>
    </row>
    <row r="15" spans="1:4" x14ac:dyDescent="0.25">
      <c r="A15" t="s">
        <v>28</v>
      </c>
      <c r="B15" t="s">
        <v>29</v>
      </c>
      <c r="D15" t="str">
        <f t="shared" si="0"/>
        <v>"PMLLogServer",</v>
      </c>
    </row>
    <row r="16" spans="1:4" x14ac:dyDescent="0.25">
      <c r="A16" t="s">
        <v>30</v>
      </c>
      <c r="B16" t="s">
        <v>31</v>
      </c>
      <c r="D16" t="str">
        <f t="shared" si="0"/>
        <v>"PMLOGROUTER",</v>
      </c>
    </row>
    <row r="17" spans="1:4" x14ac:dyDescent="0.25">
      <c r="A17" t="s">
        <v>32</v>
      </c>
      <c r="B17" t="s">
        <v>33</v>
      </c>
      <c r="D17" t="str">
        <f t="shared" si="0"/>
        <v>"ManagedCircuitService",</v>
      </c>
    </row>
    <row r="18" spans="1:4" x14ac:dyDescent="0.25">
      <c r="A18" t="s">
        <v>34</v>
      </c>
      <c r="B18" t="s">
        <v>35</v>
      </c>
      <c r="D18" t="str">
        <f t="shared" si="0"/>
        <v>"PMLNetman",</v>
      </c>
    </row>
    <row r="19" spans="1:4" x14ac:dyDescent="0.25">
      <c r="A19" t="s">
        <v>36</v>
      </c>
      <c r="B19" t="s">
        <v>37</v>
      </c>
      <c r="D19" t="str">
        <f t="shared" si="0"/>
        <v>"PMLOPC",</v>
      </c>
    </row>
    <row r="20" spans="1:4" x14ac:dyDescent="0.25">
      <c r="A20" t="s">
        <v>38</v>
      </c>
      <c r="B20" t="s">
        <v>39</v>
      </c>
      <c r="D20" t="str">
        <f t="shared" si="0"/>
        <v>"IONOPCUAServer",</v>
      </c>
    </row>
    <row r="21" spans="1:4" x14ac:dyDescent="0.25">
      <c r="A21" t="s">
        <v>40</v>
      </c>
      <c r="B21" t="s">
        <v>41</v>
      </c>
      <c r="D21" t="str">
        <f t="shared" si="0"/>
        <v>"PQDIFExporter",</v>
      </c>
    </row>
    <row r="22" spans="1:4" x14ac:dyDescent="0.25">
      <c r="A22" t="s">
        <v>68</v>
      </c>
      <c r="B22" t="s">
        <v>42</v>
      </c>
      <c r="D22" t="str">
        <f t="shared" si="0"/>
        <v>"PMLQueryServer",</v>
      </c>
    </row>
    <row r="23" spans="1:4" x14ac:dyDescent="0.25">
      <c r="A23" t="s">
        <v>67</v>
      </c>
      <c r="B23" t="s">
        <v>43</v>
      </c>
      <c r="D23" t="str">
        <f t="shared" si="0"/>
        <v>"PMLION",</v>
      </c>
    </row>
    <row r="24" spans="1:4" x14ac:dyDescent="0.25">
      <c r="A24" t="s">
        <v>66</v>
      </c>
      <c r="B24" t="s">
        <v>44</v>
      </c>
      <c r="D24" t="str">
        <f t="shared" si="0"/>
        <v>"IONRS",</v>
      </c>
    </row>
    <row r="25" spans="1:4" x14ac:dyDescent="0.25">
      <c r="A25" t="s">
        <v>65</v>
      </c>
      <c r="B25" t="s">
        <v>45</v>
      </c>
      <c r="D25" t="str">
        <f t="shared" si="0"/>
        <v>"PMLSS",</v>
      </c>
    </row>
    <row r="26" spans="1:4" x14ac:dyDescent="0.25">
      <c r="A26" t="s">
        <v>64</v>
      </c>
      <c r="B26" t="s">
        <v>46</v>
      </c>
      <c r="D26" t="str">
        <f t="shared" si="0"/>
        <v>"SWABUS",</v>
      </c>
    </row>
    <row r="27" spans="1:4" x14ac:dyDescent="0.25">
      <c r="A27" t="s">
        <v>63</v>
      </c>
      <c r="B27" t="s">
        <v>47</v>
      </c>
      <c r="D27" t="str">
        <f t="shared" si="0"/>
        <v>"PMALARM",</v>
      </c>
    </row>
    <row r="28" spans="1:4" x14ac:dyDescent="0.25">
      <c r="A28" t="s">
        <v>62</v>
      </c>
      <c r="B28" t="s">
        <v>48</v>
      </c>
      <c r="D28" t="str">
        <f t="shared" si="0"/>
        <v>"SWMDBUS",</v>
      </c>
    </row>
    <row r="29" spans="1:4" x14ac:dyDescent="0.25">
      <c r="A29" t="s">
        <v>61</v>
      </c>
      <c r="B29" t="s">
        <v>49</v>
      </c>
      <c r="D29" t="str">
        <f t="shared" si="0"/>
        <v>"IONSL",</v>
      </c>
    </row>
    <row r="30" spans="1:4" x14ac:dyDescent="0.25">
      <c r="A30" t="s">
        <v>60</v>
      </c>
      <c r="B30" t="s">
        <v>50</v>
      </c>
      <c r="D30" t="str">
        <f t="shared" si="0"/>
        <v>"PMLVIP_VIP.DDD",</v>
      </c>
    </row>
    <row r="31" spans="1:4" x14ac:dyDescent="0.25">
      <c r="A31" t="s">
        <v>59</v>
      </c>
      <c r="B31" t="s">
        <v>51</v>
      </c>
      <c r="D31" t="str">
        <f t="shared" si="0"/>
        <v>"PMLVIP_VIP.DEFAULT",</v>
      </c>
    </row>
    <row r="32" spans="1:4" x14ac:dyDescent="0.25">
      <c r="A32" t="s">
        <v>58</v>
      </c>
      <c r="B32" t="s">
        <v>52</v>
      </c>
      <c r="D32" t="str">
        <f t="shared" si="0"/>
        <v>"PMLVIP_VIP.PQADVISOR",</v>
      </c>
    </row>
    <row r="33" spans="1:4" x14ac:dyDescent="0.25">
      <c r="A33" t="s">
        <v>57</v>
      </c>
      <c r="B33" t="s">
        <v>53</v>
      </c>
      <c r="D33" t="str">
        <f t="shared" si="0"/>
        <v>"PMLXMLSubscriptions",</v>
      </c>
    </row>
    <row r="34" spans="1:4" x14ac:dyDescent="0.25">
      <c r="A34" t="s">
        <v>56</v>
      </c>
      <c r="B34" t="s">
        <v>54</v>
      </c>
      <c r="D34" t="str">
        <f>""""&amp;TRIM(A34)&amp;""""</f>
        <v>"PMLXMLSubscriptionStore"</v>
      </c>
    </row>
  </sheetData>
  <pageMargins left="0.7" right="0.7" top="0.75" bottom="0.75" header="0.3" footer="0.3"/>
  <headerFooter>
    <oddFooter>&amp;C_x000D_&amp;1#&amp;"Calibri"&amp;6&amp;K626469 Public</oddFooter>
  </headerFooter>
</worksheet>
</file>

<file path=docMetadata/LabelInfo.xml><?xml version="1.0" encoding="utf-8"?>
<clbl:labelList xmlns:clbl="http://schemas.microsoft.com/office/2020/mipLabelMetadata">
  <clbl:label id="{23507802-f8e4-4e38-829c-ac8ea9b241e4}" enabled="1" method="Privileged" siteId="{6e51e1ad-c54b-4b39-b598-0ffe9ae68fef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Kojo Boakye-Danquah</dc:creator>
  <cp:lastModifiedBy>Kojo Boakye-Danquah</cp:lastModifiedBy>
  <dcterms:created xsi:type="dcterms:W3CDTF">2025-09-30T23:21:08Z</dcterms:created>
  <dcterms:modified xsi:type="dcterms:W3CDTF">2025-09-30T23:34:37Z</dcterms:modified>
</cp:coreProperties>
</file>